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Metadata/LabelInfo.xml" ContentType="application/vnd.ms-office.classificationlabel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microsoft.com/office/2020/02/relationships/classificationlabels" Target="docMetadata/LabelInfo.xml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/>
  <mc:AlternateContent xmlns:mc="http://schemas.openxmlformats.org/markup-compatibility/2006">
    <mc:Choice Requires="x15">
      <x15ac:absPath xmlns:x15ac="http://schemas.microsoft.com/office/spreadsheetml/2010/11/ac" url="C:\Users\005467\Desktop\"/>
    </mc:Choice>
  </mc:AlternateContent>
  <xr:revisionPtr revIDLastSave="0" documentId="13_ncr:1_{E08387A3-1961-4407-AE40-5A0A05FDF8F7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Lis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5" i="1" l="1"/>
  <c r="C15" i="1"/>
  <c r="B144" i="1"/>
  <c r="B151" i="1"/>
  <c r="B146" i="1"/>
  <c r="B145" i="1"/>
  <c r="B140" i="1"/>
  <c r="B132" i="1"/>
  <c r="B127" i="1"/>
  <c r="B126" i="1"/>
  <c r="B125" i="1"/>
  <c r="B124" i="1"/>
  <c r="B121" i="1"/>
  <c r="B113" i="1"/>
  <c r="B108" i="1"/>
  <c r="B107" i="1"/>
  <c r="B106" i="1"/>
  <c r="B105" i="1"/>
  <c r="B102" i="1"/>
  <c r="B101" i="1"/>
  <c r="B94" i="1"/>
  <c r="B89" i="1"/>
  <c r="B88" i="1"/>
  <c r="B87" i="1"/>
  <c r="B86" i="1"/>
  <c r="B83" i="1"/>
  <c r="B82" i="1"/>
  <c r="B75" i="1"/>
  <c r="B70" i="1"/>
  <c r="B69" i="1"/>
  <c r="B68" i="1"/>
  <c r="B64" i="1"/>
  <c r="B56" i="1"/>
  <c r="B51" i="1"/>
  <c r="B50" i="1"/>
  <c r="B49" i="1"/>
  <c r="B45" i="1"/>
  <c r="B44" i="1"/>
  <c r="B37" i="1"/>
  <c r="B32" i="1"/>
  <c r="B31" i="1"/>
  <c r="B30" i="1"/>
  <c r="B26" i="1"/>
  <c r="D109" i="1"/>
  <c r="C7" i="1"/>
  <c r="C6" i="1" s="1"/>
  <c r="D7" i="1"/>
  <c r="D6" i="1" s="1"/>
  <c r="D8" i="1"/>
  <c r="C8" i="1"/>
  <c r="C11" i="1"/>
  <c r="D11" i="1"/>
  <c r="B11" i="1" s="1"/>
  <c r="C12" i="1"/>
  <c r="D12" i="1"/>
  <c r="B12" i="1" s="1"/>
  <c r="D143" i="1"/>
  <c r="C143" i="1"/>
  <c r="B143" i="1" s="1"/>
  <c r="D142" i="1"/>
  <c r="C142" i="1"/>
  <c r="D139" i="1"/>
  <c r="C139" i="1"/>
  <c r="D124" i="1"/>
  <c r="C124" i="1"/>
  <c r="D123" i="1"/>
  <c r="C123" i="1"/>
  <c r="D120" i="1"/>
  <c r="D128" i="1" s="1"/>
  <c r="C120" i="1"/>
  <c r="C128" i="1" s="1"/>
  <c r="B128" i="1" s="1"/>
  <c r="D105" i="1"/>
  <c r="C105" i="1"/>
  <c r="D104" i="1"/>
  <c r="C104" i="1"/>
  <c r="D101" i="1"/>
  <c r="C101" i="1"/>
  <c r="C109" i="1" s="1"/>
  <c r="B109" i="1" s="1"/>
  <c r="B111" i="1" s="1"/>
  <c r="D86" i="1"/>
  <c r="C86" i="1"/>
  <c r="D85" i="1"/>
  <c r="C85" i="1"/>
  <c r="D82" i="1"/>
  <c r="D90" i="1" s="1"/>
  <c r="D91" i="1" s="1"/>
  <c r="D95" i="1" s="1"/>
  <c r="D96" i="1" s="1"/>
  <c r="C82" i="1"/>
  <c r="C90" i="1" s="1"/>
  <c r="D67" i="1"/>
  <c r="C67" i="1"/>
  <c r="B67" i="1" s="1"/>
  <c r="D66" i="1"/>
  <c r="C66" i="1"/>
  <c r="D63" i="1"/>
  <c r="C63" i="1"/>
  <c r="D48" i="1"/>
  <c r="B48" i="1" s="1"/>
  <c r="C48" i="1"/>
  <c r="D47" i="1"/>
  <c r="C47" i="1"/>
  <c r="D44" i="1"/>
  <c r="C44" i="1"/>
  <c r="C52" i="1" s="1"/>
  <c r="C54" i="1" s="1"/>
  <c r="D29" i="1"/>
  <c r="C29" i="1"/>
  <c r="D28" i="1"/>
  <c r="C28" i="1"/>
  <c r="D25" i="1"/>
  <c r="C25" i="1"/>
  <c r="B25" i="1" s="1"/>
  <c r="D17" i="1"/>
  <c r="C17" i="1"/>
  <c r="D33" i="1" l="1"/>
  <c r="D35" i="1" s="1"/>
  <c r="B17" i="1"/>
  <c r="B6" i="1"/>
  <c r="B63" i="1"/>
  <c r="B7" i="1"/>
  <c r="B29" i="1"/>
  <c r="C33" i="1"/>
  <c r="C91" i="1"/>
  <c r="B91" i="1" s="1"/>
  <c r="B90" i="1"/>
  <c r="B92" i="1" s="1"/>
  <c r="D129" i="1"/>
  <c r="D133" i="1" s="1"/>
  <c r="D134" i="1" s="1"/>
  <c r="D52" i="1"/>
  <c r="D53" i="1" s="1"/>
  <c r="D57" i="1" s="1"/>
  <c r="D58" i="1" s="1"/>
  <c r="C71" i="1"/>
  <c r="D147" i="1"/>
  <c r="D149" i="1" s="1"/>
  <c r="C147" i="1"/>
  <c r="C148" i="1" s="1"/>
  <c r="B139" i="1"/>
  <c r="C53" i="1"/>
  <c r="C57" i="1" s="1"/>
  <c r="B120" i="1"/>
  <c r="B130" i="1" s="1"/>
  <c r="C129" i="1"/>
  <c r="D71" i="1"/>
  <c r="D73" i="1" s="1"/>
  <c r="C130" i="1"/>
  <c r="C95" i="1"/>
  <c r="C92" i="1"/>
  <c r="D92" i="1"/>
  <c r="D111" i="1"/>
  <c r="C111" i="1"/>
  <c r="D130" i="1"/>
  <c r="C9" i="1"/>
  <c r="D9" i="1"/>
  <c r="C133" i="1"/>
  <c r="C110" i="1"/>
  <c r="D110" i="1"/>
  <c r="D114" i="1" s="1"/>
  <c r="D115" i="1" s="1"/>
  <c r="D34" i="1" l="1"/>
  <c r="D38" i="1" s="1"/>
  <c r="D39" i="1" s="1"/>
  <c r="B33" i="1"/>
  <c r="B35" i="1" s="1"/>
  <c r="B71" i="1"/>
  <c r="B73" i="1" s="1"/>
  <c r="D72" i="1"/>
  <c r="D76" i="1" s="1"/>
  <c r="D77" i="1" s="1"/>
  <c r="C73" i="1"/>
  <c r="C72" i="1"/>
  <c r="C13" i="1" s="1"/>
  <c r="C35" i="1"/>
  <c r="C34" i="1"/>
  <c r="C38" i="1" s="1"/>
  <c r="C14" i="1"/>
  <c r="C58" i="1"/>
  <c r="B57" i="1"/>
  <c r="C152" i="1"/>
  <c r="B148" i="1"/>
  <c r="D14" i="1"/>
  <c r="B14" i="1" s="1"/>
  <c r="C114" i="1"/>
  <c r="B110" i="1"/>
  <c r="B129" i="1"/>
  <c r="B52" i="1"/>
  <c r="B54" i="1" s="1"/>
  <c r="B53" i="1"/>
  <c r="B147" i="1"/>
  <c r="B149" i="1" s="1"/>
  <c r="C149" i="1"/>
  <c r="D54" i="1"/>
  <c r="C96" i="1"/>
  <c r="B95" i="1"/>
  <c r="B96" i="1" s="1"/>
  <c r="C134" i="1"/>
  <c r="B133" i="1"/>
  <c r="B134" i="1" s="1"/>
  <c r="D148" i="1"/>
  <c r="D152" i="1" s="1"/>
  <c r="D153" i="1" s="1"/>
  <c r="D13" i="1"/>
  <c r="D10" i="1" s="1"/>
  <c r="B34" i="1" l="1"/>
  <c r="B72" i="1"/>
  <c r="C76" i="1"/>
  <c r="C115" i="1"/>
  <c r="B114" i="1"/>
  <c r="B115" i="1" s="1"/>
  <c r="C10" i="1"/>
  <c r="B13" i="1"/>
  <c r="C77" i="1"/>
  <c r="B76" i="1"/>
  <c r="B77" i="1" s="1"/>
  <c r="D19" i="1"/>
  <c r="C153" i="1"/>
  <c r="B152" i="1"/>
  <c r="B153" i="1" s="1"/>
  <c r="C39" i="1"/>
  <c r="B38" i="1"/>
  <c r="B39" i="1" s="1"/>
  <c r="B58" i="1"/>
  <c r="D20" i="1" l="1"/>
  <c r="D18" i="1"/>
  <c r="B10" i="1"/>
  <c r="C19" i="1" l="1"/>
  <c r="B15" i="1"/>
  <c r="C20" i="1" l="1"/>
  <c r="B19" i="1"/>
  <c r="B20" i="1" s="1"/>
  <c r="C18" i="1"/>
  <c r="B18" i="1" s="1"/>
</calcChain>
</file>

<file path=xl/sharedStrings.xml><?xml version="1.0" encoding="utf-8"?>
<sst xmlns="http://schemas.openxmlformats.org/spreadsheetml/2006/main" count="137" uniqueCount="21">
  <si>
    <t>Do položky úvazek uveďte celkový počet úvazků všech osob, kterým odpovídají vyplněné osobní náklady.</t>
  </si>
  <si>
    <t>Náklady - Souhrn</t>
  </si>
  <si>
    <t>Osobní náklady [Kč]</t>
  </si>
  <si>
    <t>Úvazek [člověko-rok]</t>
  </si>
  <si>
    <t>Průměrné osobní náklady na úvazek [Kč / člověko-rok]</t>
  </si>
  <si>
    <t>Ostatní přímé náklady [Kč]</t>
  </si>
  <si>
    <t>Cestovní náklady</t>
  </si>
  <si>
    <t>Nákup služeb, materiálu, dlouhodobý hmotný a nehmotný majetek</t>
  </si>
  <si>
    <t xml:space="preserve">Další přímé náklady </t>
  </si>
  <si>
    <t>Nepřímé náklady [Kč]</t>
  </si>
  <si>
    <t>Náklady celkem [Kč]</t>
  </si>
  <si>
    <t>Zdroje</t>
  </si>
  <si>
    <t>Podpora [Kč]</t>
  </si>
  <si>
    <t>Neveřejné zdroje [Kč]</t>
  </si>
  <si>
    <t>Zdroje celkem [Kč]</t>
  </si>
  <si>
    <t>Intenzita podpory [%]</t>
  </si>
  <si>
    <t>Finanční část - hlavní příjemce</t>
  </si>
  <si>
    <t>Náklady</t>
  </si>
  <si>
    <t>Podíl nepřímých nákladů k nákladům účastníka [%]</t>
  </si>
  <si>
    <t>Finanční část - příjemce</t>
  </si>
  <si>
    <t xml:space="preserve">Vyplňujte, prosím, pouze ŽLUTÉ buňky.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</si>
</sst>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6" x14ac:knownFonts="1">
    <font>
      <sz val="11"/>
      <color theme="1"/>
      <name val="Calibri"/>
      <scheme val="minor"/>
    </font>
    <font>
      <sz val="11"/>
      <color theme="1"/>
      <name val="Arial"/>
    </font>
    <font>
      <b/>
      <sz val="16"/>
      <color rgb="FF003399"/>
      <name val="Arial"/>
    </font>
    <font>
      <sz val="11"/>
      <color rgb="FF003399"/>
      <name val="Arial"/>
    </font>
    <font>
      <sz val="11"/>
      <color rgb="FF003399"/>
      <name val="Calibri"/>
      <scheme val="minor"/>
    </font>
    <font>
      <sz val="16"/>
      <color indexed="2"/>
      <name val="Calibri Light"/>
    </font>
    <font>
      <b/>
      <sz val="11"/>
      <color theme="0"/>
      <name val="Arial"/>
    </font>
    <font>
      <b/>
      <sz val="11"/>
      <color indexed="63"/>
      <name val="Arial"/>
    </font>
    <font>
      <b/>
      <sz val="11"/>
      <color theme="1"/>
      <name val="Arial"/>
    </font>
    <font>
      <b/>
      <sz val="11"/>
      <name val="Arial"/>
    </font>
    <font>
      <sz val="11"/>
      <color indexed="63"/>
      <name val="Arial"/>
    </font>
    <font>
      <sz val="11"/>
      <name val="Arial"/>
    </font>
    <font>
      <b/>
      <sz val="11"/>
      <color indexed="65"/>
      <name val="Arial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sz val="16"/>
      <color theme="4" tint="-0.249977111117893"/>
      <name val="Arial"/>
      <family val="2"/>
      <charset val="238"/>
    </font>
  </fonts>
  <fills count="13">
    <fill>
      <patternFill patternType="none"/>
    </fill>
    <fill>
      <patternFill patternType="gray125"/>
    </fill>
    <fill>
      <patternFill patternType="solid">
        <fgColor rgb="FF003399"/>
        <bgColor indexed="2"/>
      </patternFill>
    </fill>
    <fill>
      <patternFill patternType="solid">
        <fgColor rgb="FF003399"/>
        <bgColor indexed="63"/>
      </patternFill>
    </fill>
    <fill>
      <patternFill patternType="solid">
        <fgColor theme="0" tint="-0.14999847407452621"/>
        <bgColor indexed="65"/>
      </patternFill>
    </fill>
    <fill>
      <patternFill patternType="solid">
        <fgColor theme="0" tint="-0.14999847407452621"/>
        <bgColor rgb="FFF4CCCC"/>
      </patternFill>
    </fill>
    <fill>
      <patternFill patternType="solid">
        <fgColor theme="0" tint="-0.14999847407452621"/>
        <bgColor rgb="FFFFF2CC"/>
      </patternFill>
    </fill>
    <fill>
      <patternFill patternType="solid">
        <fgColor theme="0"/>
        <bgColor rgb="FFF4CCCC"/>
      </patternFill>
    </fill>
    <fill>
      <patternFill patternType="solid">
        <fgColor rgb="FF003399"/>
      </patternFill>
    </fill>
    <fill>
      <patternFill patternType="solid">
        <fgColor indexed="65"/>
      </patternFill>
    </fill>
    <fill>
      <patternFill patternType="solid">
        <fgColor rgb="FF003399"/>
        <bgColor rgb="FFCC0000"/>
      </patternFill>
    </fill>
    <fill>
      <patternFill patternType="solid">
        <fgColor theme="0"/>
      </patternFill>
    </fill>
    <fill>
      <patternFill patternType="solid">
        <fgColor rgb="FFFFF2CC"/>
        <bgColor rgb="FFFFF2CC"/>
      </patternFill>
    </fill>
  </fills>
  <borders count="13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</borders>
  <cellStyleXfs count="1">
    <xf numFmtId="0" fontId="0" fillId="0" borderId="0"/>
  </cellStyleXfs>
  <cellXfs count="56">
    <xf numFmtId="0" fontId="0" fillId="0" borderId="0" xfId="0"/>
    <xf numFmtId="0" fontId="1" fillId="0" borderId="0" xfId="0" applyFont="1"/>
    <xf numFmtId="0" fontId="2" fillId="0" borderId="0" xfId="0" applyFont="1"/>
    <xf numFmtId="0" fontId="3" fillId="0" borderId="0" xfId="0" applyFont="1"/>
    <xf numFmtId="0" fontId="4" fillId="0" borderId="0" xfId="0" applyFont="1"/>
    <xf numFmtId="0" fontId="5" fillId="0" borderId="0" xfId="0" applyFont="1"/>
    <xf numFmtId="0" fontId="6" fillId="2" borderId="1" xfId="0" applyFont="1" applyFill="1" applyBorder="1" applyAlignment="1">
      <alignment horizontal="left" vertical="top"/>
    </xf>
    <xf numFmtId="0" fontId="6" fillId="3" borderId="2" xfId="0" applyFont="1" applyFill="1" applyBorder="1" applyAlignment="1">
      <alignment horizontal="right" vertical="top" wrapText="1"/>
    </xf>
    <xf numFmtId="0" fontId="6" fillId="3" borderId="3" xfId="0" applyFont="1" applyFill="1" applyBorder="1" applyAlignment="1">
      <alignment horizontal="right" vertical="top"/>
    </xf>
    <xf numFmtId="0" fontId="7" fillId="4" borderId="4" xfId="0" applyFont="1" applyFill="1" applyBorder="1" applyAlignment="1">
      <alignment horizontal="left" vertical="top"/>
    </xf>
    <xf numFmtId="4" fontId="8" fillId="5" borderId="5" xfId="0" applyNumberFormat="1" applyFont="1" applyFill="1" applyBorder="1" applyAlignment="1">
      <alignment horizontal="right" vertical="top"/>
    </xf>
    <xf numFmtId="4" fontId="9" fillId="6" borderId="5" xfId="0" applyNumberFormat="1" applyFont="1" applyFill="1" applyBorder="1" applyAlignment="1">
      <alignment horizontal="right" vertical="top"/>
    </xf>
    <xf numFmtId="0" fontId="10" fillId="0" borderId="4" xfId="0" applyFont="1" applyBorder="1" applyAlignment="1">
      <alignment horizontal="left" vertical="top"/>
    </xf>
    <xf numFmtId="4" fontId="1" fillId="7" borderId="5" xfId="0" applyNumberFormat="1" applyFont="1" applyFill="1" applyBorder="1" applyAlignment="1">
      <alignment horizontal="right" vertical="top"/>
    </xf>
    <xf numFmtId="4" fontId="10" fillId="0" borderId="5" xfId="0" applyNumberFormat="1" applyFont="1" applyBorder="1" applyAlignment="1">
      <alignment horizontal="right" vertical="top"/>
    </xf>
    <xf numFmtId="0" fontId="1" fillId="0" borderId="4" xfId="0" applyFont="1" applyBorder="1" applyAlignment="1">
      <alignment horizontal="left" vertical="top"/>
    </xf>
    <xf numFmtId="4" fontId="7" fillId="4" borderId="5" xfId="0" applyNumberFormat="1" applyFont="1" applyFill="1" applyBorder="1" applyAlignment="1">
      <alignment horizontal="right" vertical="top"/>
    </xf>
    <xf numFmtId="0" fontId="10" fillId="0" borderId="4" xfId="0" applyFont="1" applyBorder="1" applyAlignment="1">
      <alignment horizontal="left" vertical="top" wrapText="1"/>
    </xf>
    <xf numFmtId="0" fontId="6" fillId="2" borderId="4" xfId="0" applyFont="1" applyFill="1" applyBorder="1" applyAlignment="1">
      <alignment horizontal="left" vertical="top"/>
    </xf>
    <xf numFmtId="0" fontId="6" fillId="8" borderId="5" xfId="0" applyFont="1" applyFill="1" applyBorder="1" applyAlignment="1">
      <alignment vertical="top"/>
    </xf>
    <xf numFmtId="0" fontId="10" fillId="9" borderId="6" xfId="0" applyFont="1" applyFill="1" applyBorder="1" applyAlignment="1">
      <alignment horizontal="left" vertical="top"/>
    </xf>
    <xf numFmtId="0" fontId="6" fillId="10" borderId="1" xfId="0" applyFont="1" applyFill="1" applyBorder="1" applyAlignment="1">
      <alignment horizontal="left" vertical="top"/>
    </xf>
    <xf numFmtId="0" fontId="6" fillId="10" borderId="2" xfId="0" applyFont="1" applyFill="1" applyBorder="1" applyAlignment="1">
      <alignment horizontal="left" vertical="top"/>
    </xf>
    <xf numFmtId="0" fontId="6" fillId="10" borderId="3" xfId="0" applyFont="1" applyFill="1" applyBorder="1" applyAlignment="1">
      <alignment horizontal="left" vertical="top"/>
    </xf>
    <xf numFmtId="0" fontId="9" fillId="7" borderId="4" xfId="0" applyFont="1" applyFill="1" applyBorder="1" applyAlignment="1">
      <alignment horizontal="left" vertical="top" wrapText="1"/>
    </xf>
    <xf numFmtId="0" fontId="11" fillId="11" borderId="0" xfId="0" applyFont="1" applyFill="1" applyAlignment="1">
      <alignment vertical="top"/>
    </xf>
    <xf numFmtId="0" fontId="9" fillId="11" borderId="8" xfId="0" applyFont="1" applyFill="1" applyBorder="1" applyAlignment="1">
      <alignment vertical="top"/>
    </xf>
    <xf numFmtId="0" fontId="12" fillId="2" borderId="4" xfId="0" applyFont="1" applyFill="1" applyBorder="1" applyAlignment="1">
      <alignment horizontal="left" vertical="top"/>
    </xf>
    <xf numFmtId="0" fontId="12" fillId="3" borderId="5" xfId="0" applyFont="1" applyFill="1" applyBorder="1" applyAlignment="1">
      <alignment horizontal="right" vertical="top" wrapText="1"/>
    </xf>
    <xf numFmtId="0" fontId="12" fillId="3" borderId="3" xfId="0" applyFont="1" applyFill="1" applyBorder="1" applyAlignment="1">
      <alignment horizontal="right" vertical="top"/>
    </xf>
    <xf numFmtId="0" fontId="7" fillId="4" borderId="9" xfId="0" applyFont="1" applyFill="1" applyBorder="1" applyAlignment="1">
      <alignment horizontal="left" vertical="top"/>
    </xf>
    <xf numFmtId="4" fontId="9" fillId="6" borderId="10" xfId="0" applyNumberFormat="1" applyFont="1" applyFill="1" applyBorder="1" applyAlignment="1">
      <alignment horizontal="right" vertical="top"/>
    </xf>
    <xf numFmtId="4" fontId="11" fillId="12" borderId="8" xfId="0" applyNumberFormat="1" applyFont="1" applyFill="1" applyBorder="1" applyAlignment="1">
      <alignment horizontal="right" vertical="top"/>
    </xf>
    <xf numFmtId="4" fontId="10" fillId="12" borderId="8" xfId="0" applyNumberFormat="1" applyFont="1" applyFill="1" applyBorder="1" applyAlignment="1">
      <alignment horizontal="right" vertical="top"/>
    </xf>
    <xf numFmtId="4" fontId="9" fillId="4" borderId="8" xfId="0" applyNumberFormat="1" applyFont="1" applyFill="1" applyBorder="1" applyAlignment="1">
      <alignment horizontal="right" vertical="top"/>
    </xf>
    <xf numFmtId="4" fontId="8" fillId="4" borderId="5" xfId="0" applyNumberFormat="1" applyFont="1" applyFill="1" applyBorder="1" applyAlignment="1">
      <alignment horizontal="right" vertical="top"/>
    </xf>
    <xf numFmtId="4" fontId="7" fillId="12" borderId="8" xfId="0" applyNumberFormat="1" applyFont="1" applyFill="1" applyBorder="1" applyAlignment="1">
      <alignment horizontal="right" vertical="top"/>
    </xf>
    <xf numFmtId="4" fontId="9" fillId="5" borderId="5" xfId="0" applyNumberFormat="1" applyFont="1" applyFill="1" applyBorder="1" applyAlignment="1">
      <alignment horizontal="right" vertical="top"/>
    </xf>
    <xf numFmtId="4" fontId="7" fillId="4" borderId="8" xfId="0" applyNumberFormat="1" applyFont="1" applyFill="1" applyBorder="1" applyAlignment="1">
      <alignment horizontal="right" vertical="top"/>
    </xf>
    <xf numFmtId="0" fontId="9" fillId="8" borderId="0" xfId="0" applyFont="1" applyFill="1" applyAlignment="1">
      <alignment vertical="top"/>
    </xf>
    <xf numFmtId="0" fontId="9" fillId="8" borderId="11" xfId="0" applyFont="1" applyFill="1" applyBorder="1" applyAlignment="1">
      <alignment vertical="top"/>
    </xf>
    <xf numFmtId="0" fontId="12" fillId="10" borderId="1" xfId="0" applyFont="1" applyFill="1" applyBorder="1" applyAlignment="1">
      <alignment horizontal="left" vertical="top"/>
    </xf>
    <xf numFmtId="0" fontId="12" fillId="10" borderId="2" xfId="0" applyFont="1" applyFill="1" applyBorder="1" applyAlignment="1">
      <alignment horizontal="left" vertical="top"/>
    </xf>
    <xf numFmtId="0" fontId="12" fillId="10" borderId="3" xfId="0" applyFont="1" applyFill="1" applyBorder="1" applyAlignment="1">
      <alignment horizontal="left" vertical="top"/>
    </xf>
    <xf numFmtId="0" fontId="11" fillId="0" borderId="0" xfId="0" applyFont="1" applyAlignment="1">
      <alignment vertical="top"/>
    </xf>
    <xf numFmtId="0" fontId="9" fillId="0" borderId="8" xfId="0" applyFont="1" applyBorder="1" applyAlignment="1">
      <alignment vertical="top"/>
    </xf>
    <xf numFmtId="4" fontId="13" fillId="0" borderId="5" xfId="0" applyNumberFormat="1" applyFont="1" applyBorder="1" applyAlignment="1">
      <alignment horizontal="right" vertical="top"/>
    </xf>
    <xf numFmtId="4" fontId="13" fillId="0" borderId="8" xfId="0" applyNumberFormat="1" applyFont="1" applyBorder="1" applyAlignment="1">
      <alignment horizontal="right" vertical="top"/>
    </xf>
    <xf numFmtId="10" fontId="13" fillId="9" borderId="8" xfId="0" applyNumberFormat="1" applyFont="1" applyFill="1" applyBorder="1" applyAlignment="1">
      <alignment horizontal="right" vertical="top"/>
    </xf>
    <xf numFmtId="10" fontId="13" fillId="7" borderId="7" xfId="0" applyNumberFormat="1" applyFont="1" applyFill="1" applyBorder="1" applyAlignment="1">
      <alignment horizontal="right" vertical="top"/>
    </xf>
    <xf numFmtId="10" fontId="13" fillId="9" borderId="7" xfId="0" applyNumberFormat="1" applyFont="1" applyFill="1" applyBorder="1" applyAlignment="1">
      <alignment horizontal="right" vertical="top"/>
    </xf>
    <xf numFmtId="10" fontId="13" fillId="9" borderId="12" xfId="0" applyNumberFormat="1" applyFont="1" applyFill="1" applyBorder="1" applyAlignment="1">
      <alignment horizontal="right" vertical="top"/>
    </xf>
    <xf numFmtId="10" fontId="13" fillId="7" borderId="5" xfId="0" applyNumberFormat="1" applyFont="1" applyFill="1" applyBorder="1" applyAlignment="1">
      <alignment horizontal="right" vertical="top"/>
    </xf>
    <xf numFmtId="0" fontId="14" fillId="0" borderId="5" xfId="0" applyFont="1" applyBorder="1" applyAlignment="1">
      <alignment horizontal="left" vertical="top"/>
    </xf>
    <xf numFmtId="4" fontId="14" fillId="0" borderId="5" xfId="0" applyNumberFormat="1" applyFont="1" applyBorder="1" applyAlignment="1">
      <alignment horizontal="left" vertical="top"/>
    </xf>
    <xf numFmtId="0" fontId="15" fillId="0" borderId="0" xfId="0" applyFont="1"/>
  </cellXfs>
  <cellStyles count="1">
    <cellStyle name="Normální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Moti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153"/>
  <sheetViews>
    <sheetView tabSelected="1" topLeftCell="A31" workbookViewId="0">
      <selection activeCell="C45" sqref="C45"/>
    </sheetView>
  </sheetViews>
  <sheetFormatPr defaultColWidth="8.81640625" defaultRowHeight="14.5" x14ac:dyDescent="0.35"/>
  <cols>
    <col min="1" max="1" width="48.453125" style="1" customWidth="1"/>
    <col min="2" max="2" width="18.81640625" style="1" bestFit="1" customWidth="1"/>
    <col min="3" max="3" width="38.453125" style="1" customWidth="1"/>
    <col min="4" max="4" width="37.453125" customWidth="1"/>
  </cols>
  <sheetData>
    <row r="1" spans="1:5" ht="20" x14ac:dyDescent="0.4">
      <c r="A1" s="55" t="s">
        <v>20</v>
      </c>
      <c r="B1" s="3"/>
      <c r="C1" s="3"/>
      <c r="D1" s="4"/>
    </row>
    <row r="2" spans="1:5" ht="20" x14ac:dyDescent="0.4">
      <c r="A2" s="2"/>
      <c r="B2" s="3"/>
      <c r="C2" s="3"/>
      <c r="D2" s="4"/>
    </row>
    <row r="3" spans="1:5" ht="21" x14ac:dyDescent="0.5">
      <c r="A3" s="2" t="s">
        <v>0</v>
      </c>
      <c r="B3" s="3"/>
      <c r="C3" s="3"/>
      <c r="D3" s="4"/>
      <c r="E3" s="5"/>
    </row>
    <row r="5" spans="1:5" x14ac:dyDescent="0.35">
      <c r="A5" s="6" t="s">
        <v>1</v>
      </c>
      <c r="B5" s="7"/>
      <c r="C5" s="8">
        <v>2025</v>
      </c>
      <c r="D5" s="8">
        <v>2026</v>
      </c>
    </row>
    <row r="6" spans="1:5" x14ac:dyDescent="0.35">
      <c r="A6" s="9" t="s">
        <v>2</v>
      </c>
      <c r="B6" s="10">
        <f>SUM(C6:D6)</f>
        <v>0</v>
      </c>
      <c r="C6" s="11">
        <f>C7</f>
        <v>0</v>
      </c>
      <c r="D6" s="11">
        <f>D7</f>
        <v>0</v>
      </c>
    </row>
    <row r="7" spans="1:5" x14ac:dyDescent="0.35">
      <c r="A7" s="12" t="s">
        <v>2</v>
      </c>
      <c r="B7" s="13">
        <f>SUM(C7:D7)</f>
        <v>0</v>
      </c>
      <c r="C7" s="14">
        <f t="shared" ref="C7:D8" si="0">C26+C45+C64+C83+C102+C121+C140</f>
        <v>0</v>
      </c>
      <c r="D7" s="14">
        <f t="shared" si="0"/>
        <v>0</v>
      </c>
    </row>
    <row r="8" spans="1:5" x14ac:dyDescent="0.35">
      <c r="A8" s="12" t="s">
        <v>3</v>
      </c>
      <c r="B8" s="54"/>
      <c r="C8" s="14">
        <f t="shared" si="0"/>
        <v>0</v>
      </c>
      <c r="D8" s="14">
        <f t="shared" si="0"/>
        <v>0</v>
      </c>
    </row>
    <row r="9" spans="1:5" x14ac:dyDescent="0.35">
      <c r="A9" s="15" t="s">
        <v>4</v>
      </c>
      <c r="B9" s="53"/>
      <c r="C9" s="46" t="e">
        <f>C6/C8</f>
        <v>#DIV/0!</v>
      </c>
      <c r="D9" s="46" t="e">
        <f>D6/D8</f>
        <v>#DIV/0!</v>
      </c>
    </row>
    <row r="10" spans="1:5" x14ac:dyDescent="0.35">
      <c r="A10" s="9" t="s">
        <v>5</v>
      </c>
      <c r="B10" s="10">
        <f t="shared" ref="B10:B15" si="1">SUM(C10:D10)</f>
        <v>0</v>
      </c>
      <c r="C10" s="16">
        <f>C11+C12+C13</f>
        <v>0</v>
      </c>
      <c r="D10" s="16">
        <f>D11+D12+D13</f>
        <v>0</v>
      </c>
    </row>
    <row r="11" spans="1:5" x14ac:dyDescent="0.35">
      <c r="A11" s="12" t="s">
        <v>6</v>
      </c>
      <c r="B11" s="14">
        <f t="shared" si="1"/>
        <v>0</v>
      </c>
      <c r="C11" s="14">
        <f t="shared" ref="C11:D12" si="2">C30+C50+C69+C88+C107+C126+C145</f>
        <v>0</v>
      </c>
      <c r="D11" s="14">
        <f t="shared" si="2"/>
        <v>0</v>
      </c>
    </row>
    <row r="12" spans="1:5" ht="28" x14ac:dyDescent="0.35">
      <c r="A12" s="17" t="s">
        <v>7</v>
      </c>
      <c r="B12" s="14">
        <f t="shared" si="1"/>
        <v>0</v>
      </c>
      <c r="C12" s="14">
        <f t="shared" si="2"/>
        <v>0</v>
      </c>
      <c r="D12" s="14">
        <f t="shared" si="2"/>
        <v>0</v>
      </c>
    </row>
    <row r="13" spans="1:5" x14ac:dyDescent="0.35">
      <c r="A13" s="12" t="s">
        <v>8</v>
      </c>
      <c r="B13" s="14">
        <f t="shared" si="1"/>
        <v>0</v>
      </c>
      <c r="C13" s="14">
        <f>C32+C53+C72+C91+C110+C129+C148</f>
        <v>0</v>
      </c>
      <c r="D13" s="14">
        <f>D32+D53+D72+D91+D110+D129+D148</f>
        <v>0</v>
      </c>
    </row>
    <row r="14" spans="1:5" x14ac:dyDescent="0.35">
      <c r="A14" s="9" t="s">
        <v>9</v>
      </c>
      <c r="B14" s="10">
        <f t="shared" si="1"/>
        <v>0</v>
      </c>
      <c r="C14" s="16">
        <f>C33+C52+C71+C90+C109+C128+C147</f>
        <v>0</v>
      </c>
      <c r="D14" s="16">
        <f>D33+D52+D71+D90+D109+D128+D147</f>
        <v>0</v>
      </c>
    </row>
    <row r="15" spans="1:5" x14ac:dyDescent="0.35">
      <c r="A15" s="9" t="s">
        <v>10</v>
      </c>
      <c r="B15" s="10">
        <f t="shared" si="1"/>
        <v>0</v>
      </c>
      <c r="C15" s="16">
        <f>C6+C10+C14</f>
        <v>0</v>
      </c>
      <c r="D15" s="16">
        <f>D6+D10+D14</f>
        <v>0</v>
      </c>
    </row>
    <row r="16" spans="1:5" x14ac:dyDescent="0.35">
      <c r="A16" s="18" t="s">
        <v>11</v>
      </c>
      <c r="B16" s="19"/>
      <c r="C16" s="19"/>
      <c r="D16" s="19"/>
    </row>
    <row r="17" spans="1:4" x14ac:dyDescent="0.35">
      <c r="A17" s="9" t="s">
        <v>12</v>
      </c>
      <c r="B17" s="10">
        <f>SUM(C17:D17)</f>
        <v>0</v>
      </c>
      <c r="C17" s="16">
        <f>C37+C56+C75+C94+C113+C132+C151</f>
        <v>0</v>
      </c>
      <c r="D17" s="16">
        <f>D37+D56+D75+D94+D113+D132+D151</f>
        <v>0</v>
      </c>
    </row>
    <row r="18" spans="1:4" x14ac:dyDescent="0.35">
      <c r="A18" s="9" t="s">
        <v>13</v>
      </c>
      <c r="B18" s="10">
        <f>SUM(C18:D18)</f>
        <v>0</v>
      </c>
      <c r="C18" s="16">
        <f>C19-C17</f>
        <v>0</v>
      </c>
      <c r="D18" s="16">
        <f>D19-D17</f>
        <v>0</v>
      </c>
    </row>
    <row r="19" spans="1:4" x14ac:dyDescent="0.35">
      <c r="A19" s="9" t="s">
        <v>14</v>
      </c>
      <c r="B19" s="10">
        <f>SUM(C19:D19)</f>
        <v>0</v>
      </c>
      <c r="C19" s="16">
        <f>C15</f>
        <v>0</v>
      </c>
      <c r="D19" s="16">
        <f>D15</f>
        <v>0</v>
      </c>
    </row>
    <row r="20" spans="1:4" x14ac:dyDescent="0.35">
      <c r="A20" s="20" t="s">
        <v>15</v>
      </c>
      <c r="B20" s="49" t="e">
        <f>B17/B19</f>
        <v>#DIV/0!</v>
      </c>
      <c r="C20" s="50" t="e">
        <f>C17/C19</f>
        <v>#DIV/0!</v>
      </c>
      <c r="D20" s="50" t="e">
        <f>D17/D19</f>
        <v>#DIV/0!</v>
      </c>
    </row>
    <row r="22" spans="1:4" x14ac:dyDescent="0.35">
      <c r="A22" s="21" t="s">
        <v>16</v>
      </c>
      <c r="B22" s="22"/>
      <c r="C22" s="23"/>
      <c r="D22" s="23"/>
    </row>
    <row r="23" spans="1:4" x14ac:dyDescent="0.35">
      <c r="A23" s="24"/>
      <c r="B23" s="25"/>
      <c r="C23" s="26"/>
      <c r="D23" s="26"/>
    </row>
    <row r="24" spans="1:4" x14ac:dyDescent="0.35">
      <c r="A24" s="27" t="s">
        <v>17</v>
      </c>
      <c r="B24" s="28"/>
      <c r="C24" s="29">
        <v>2025</v>
      </c>
      <c r="D24" s="29">
        <v>2026</v>
      </c>
    </row>
    <row r="25" spans="1:4" x14ac:dyDescent="0.35">
      <c r="A25" s="30" t="s">
        <v>2</v>
      </c>
      <c r="B25" s="10">
        <f>SUM(C25:D25)</f>
        <v>0</v>
      </c>
      <c r="C25" s="31">
        <f>C26</f>
        <v>0</v>
      </c>
      <c r="D25" s="31">
        <f>D26</f>
        <v>0</v>
      </c>
    </row>
    <row r="26" spans="1:4" x14ac:dyDescent="0.35">
      <c r="A26" s="12" t="s">
        <v>2</v>
      </c>
      <c r="B26" s="13">
        <f>SUM(C26:D26)</f>
        <v>0</v>
      </c>
      <c r="C26" s="32">
        <v>0</v>
      </c>
      <c r="D26" s="32">
        <v>0</v>
      </c>
    </row>
    <row r="27" spans="1:4" x14ac:dyDescent="0.35">
      <c r="A27" s="12" t="s">
        <v>3</v>
      </c>
      <c r="B27" s="54"/>
      <c r="C27" s="33">
        <v>0</v>
      </c>
      <c r="D27" s="33">
        <v>0</v>
      </c>
    </row>
    <row r="28" spans="1:4" x14ac:dyDescent="0.35">
      <c r="A28" s="15" t="s">
        <v>4</v>
      </c>
      <c r="B28" s="53"/>
      <c r="C28" s="47" t="e">
        <f>C26/C27</f>
        <v>#DIV/0!</v>
      </c>
      <c r="D28" s="47" t="e">
        <f>D26/D27</f>
        <v>#DIV/0!</v>
      </c>
    </row>
    <row r="29" spans="1:4" x14ac:dyDescent="0.35">
      <c r="A29" s="9" t="s">
        <v>5</v>
      </c>
      <c r="B29" s="10">
        <f t="shared" ref="B29:B34" si="3">SUM(C29:D29)</f>
        <v>0</v>
      </c>
      <c r="C29" s="34">
        <f>C30+C31+C32</f>
        <v>0</v>
      </c>
      <c r="D29" s="34">
        <f>D30+D31+D32</f>
        <v>0</v>
      </c>
    </row>
    <row r="30" spans="1:4" x14ac:dyDescent="0.35">
      <c r="A30" s="12" t="s">
        <v>6</v>
      </c>
      <c r="B30" s="14">
        <f t="shared" si="3"/>
        <v>0</v>
      </c>
      <c r="C30" s="33">
        <v>0</v>
      </c>
      <c r="D30" s="33">
        <v>0</v>
      </c>
    </row>
    <row r="31" spans="1:4" ht="28" x14ac:dyDescent="0.35">
      <c r="A31" s="17" t="s">
        <v>7</v>
      </c>
      <c r="B31" s="14">
        <f t="shared" si="3"/>
        <v>0</v>
      </c>
      <c r="C31" s="33">
        <v>0</v>
      </c>
      <c r="D31" s="33">
        <v>0</v>
      </c>
    </row>
    <row r="32" spans="1:4" x14ac:dyDescent="0.35">
      <c r="A32" s="12" t="s">
        <v>8</v>
      </c>
      <c r="B32" s="14">
        <f t="shared" si="3"/>
        <v>0</v>
      </c>
      <c r="C32" s="33">
        <v>0</v>
      </c>
      <c r="D32" s="33">
        <v>0</v>
      </c>
    </row>
    <row r="33" spans="1:4" x14ac:dyDescent="0.35">
      <c r="A33" s="9" t="s">
        <v>9</v>
      </c>
      <c r="B33" s="35">
        <f t="shared" si="3"/>
        <v>0</v>
      </c>
      <c r="C33" s="35">
        <f t="shared" ref="C33:D33" si="4">(C25+C29)*0.07</f>
        <v>0</v>
      </c>
      <c r="D33" s="35">
        <f t="shared" si="4"/>
        <v>0</v>
      </c>
    </row>
    <row r="34" spans="1:4" x14ac:dyDescent="0.35">
      <c r="A34" s="9" t="s">
        <v>10</v>
      </c>
      <c r="B34" s="37">
        <f t="shared" si="3"/>
        <v>0</v>
      </c>
      <c r="C34" s="38">
        <f>C25+C29+C33</f>
        <v>0</v>
      </c>
      <c r="D34" s="38">
        <f>D25+D29+D33</f>
        <v>0</v>
      </c>
    </row>
    <row r="35" spans="1:4" x14ac:dyDescent="0.35">
      <c r="A35" s="12" t="s">
        <v>18</v>
      </c>
      <c r="B35" s="52" t="e">
        <f>B33/(B25+B29)</f>
        <v>#DIV/0!</v>
      </c>
      <c r="C35" s="48" t="e">
        <f>C33/(C25+C29)</f>
        <v>#DIV/0!</v>
      </c>
      <c r="D35" s="48" t="e">
        <f>D33/(D25+D29)</f>
        <v>#DIV/0!</v>
      </c>
    </row>
    <row r="36" spans="1:4" x14ac:dyDescent="0.35">
      <c r="A36" s="27" t="s">
        <v>11</v>
      </c>
      <c r="B36" s="39"/>
      <c r="C36" s="40"/>
      <c r="D36" s="40"/>
    </row>
    <row r="37" spans="1:4" x14ac:dyDescent="0.35">
      <c r="A37" s="9" t="s">
        <v>12</v>
      </c>
      <c r="B37" s="10">
        <f>SUM(C37:D37)</f>
        <v>0</v>
      </c>
      <c r="C37" s="36">
        <v>0</v>
      </c>
      <c r="D37" s="36">
        <v>0</v>
      </c>
    </row>
    <row r="38" spans="1:4" x14ac:dyDescent="0.35">
      <c r="A38" s="9" t="s">
        <v>14</v>
      </c>
      <c r="B38" s="10">
        <f>SUM(C38:D38)</f>
        <v>0</v>
      </c>
      <c r="C38" s="38">
        <f>C34</f>
        <v>0</v>
      </c>
      <c r="D38" s="38">
        <f>D34</f>
        <v>0</v>
      </c>
    </row>
    <row r="39" spans="1:4" x14ac:dyDescent="0.35">
      <c r="A39" s="20" t="s">
        <v>15</v>
      </c>
      <c r="B39" s="49" t="e">
        <f>B37/B38</f>
        <v>#DIV/0!</v>
      </c>
      <c r="C39" s="51" t="e">
        <f>C37/C38</f>
        <v>#DIV/0!</v>
      </c>
      <c r="D39" s="51" t="e">
        <f>D37/D38</f>
        <v>#DIV/0!</v>
      </c>
    </row>
    <row r="41" spans="1:4" x14ac:dyDescent="0.35">
      <c r="A41" s="41" t="s">
        <v>19</v>
      </c>
      <c r="B41" s="42"/>
      <c r="C41" s="43"/>
      <c r="D41" s="43"/>
    </row>
    <row r="42" spans="1:4" x14ac:dyDescent="0.35">
      <c r="A42" s="24"/>
      <c r="B42" s="25"/>
      <c r="C42" s="26"/>
      <c r="D42" s="26"/>
    </row>
    <row r="43" spans="1:4" x14ac:dyDescent="0.35">
      <c r="A43" s="27" t="s">
        <v>17</v>
      </c>
      <c r="B43" s="28"/>
      <c r="C43" s="29">
        <v>2025</v>
      </c>
      <c r="D43" s="29">
        <v>2026</v>
      </c>
    </row>
    <row r="44" spans="1:4" x14ac:dyDescent="0.35">
      <c r="A44" s="30" t="s">
        <v>2</v>
      </c>
      <c r="B44" s="10">
        <f>SUM(C44:D44)</f>
        <v>0</v>
      </c>
      <c r="C44" s="31">
        <f>C45</f>
        <v>0</v>
      </c>
      <c r="D44" s="31">
        <f>D45</f>
        <v>0</v>
      </c>
    </row>
    <row r="45" spans="1:4" x14ac:dyDescent="0.35">
      <c r="A45" s="12" t="s">
        <v>2</v>
      </c>
      <c r="B45" s="13">
        <f>SUM(C45:D45)</f>
        <v>0</v>
      </c>
      <c r="C45" s="32">
        <v>0</v>
      </c>
      <c r="D45" s="32">
        <v>0</v>
      </c>
    </row>
    <row r="46" spans="1:4" x14ac:dyDescent="0.35">
      <c r="A46" s="12" t="s">
        <v>3</v>
      </c>
      <c r="B46" s="54"/>
      <c r="C46" s="33">
        <v>0</v>
      </c>
      <c r="D46" s="33">
        <v>0</v>
      </c>
    </row>
    <row r="47" spans="1:4" x14ac:dyDescent="0.35">
      <c r="A47" s="15" t="s">
        <v>4</v>
      </c>
      <c r="B47" s="53"/>
      <c r="C47" s="47" t="e">
        <f>C45/C46</f>
        <v>#DIV/0!</v>
      </c>
      <c r="D47" s="47" t="e">
        <f>D45/D46</f>
        <v>#DIV/0!</v>
      </c>
    </row>
    <row r="48" spans="1:4" x14ac:dyDescent="0.35">
      <c r="A48" s="9" t="s">
        <v>5</v>
      </c>
      <c r="B48" s="10">
        <f t="shared" ref="B48:B53" si="5">SUM(C48:D48)</f>
        <v>0</v>
      </c>
      <c r="C48" s="34">
        <f>C49+C50+C51</f>
        <v>0</v>
      </c>
      <c r="D48" s="34">
        <f>D49+D50+D51</f>
        <v>0</v>
      </c>
    </row>
    <row r="49" spans="1:4" x14ac:dyDescent="0.35">
      <c r="A49" s="12" t="s">
        <v>6</v>
      </c>
      <c r="B49" s="14">
        <f t="shared" si="5"/>
        <v>0</v>
      </c>
      <c r="C49" s="33">
        <v>0</v>
      </c>
      <c r="D49" s="33">
        <v>0</v>
      </c>
    </row>
    <row r="50" spans="1:4" ht="28" x14ac:dyDescent="0.35">
      <c r="A50" s="17" t="s">
        <v>7</v>
      </c>
      <c r="B50" s="14">
        <f t="shared" si="5"/>
        <v>0</v>
      </c>
      <c r="C50" s="33">
        <v>0</v>
      </c>
      <c r="D50" s="33">
        <v>0</v>
      </c>
    </row>
    <row r="51" spans="1:4" x14ac:dyDescent="0.35">
      <c r="A51" s="12" t="s">
        <v>8</v>
      </c>
      <c r="B51" s="14">
        <f t="shared" si="5"/>
        <v>0</v>
      </c>
      <c r="C51" s="33">
        <v>0</v>
      </c>
      <c r="D51" s="33">
        <v>0</v>
      </c>
    </row>
    <row r="52" spans="1:4" x14ac:dyDescent="0.35">
      <c r="A52" s="9" t="s">
        <v>9</v>
      </c>
      <c r="B52" s="35">
        <f t="shared" si="5"/>
        <v>0</v>
      </c>
      <c r="C52" s="35">
        <f t="shared" ref="C52:D52" si="6">(C44+C48)*0.07</f>
        <v>0</v>
      </c>
      <c r="D52" s="35">
        <f t="shared" si="6"/>
        <v>0</v>
      </c>
    </row>
    <row r="53" spans="1:4" x14ac:dyDescent="0.35">
      <c r="A53" s="9" t="s">
        <v>10</v>
      </c>
      <c r="B53" s="37">
        <f t="shared" si="5"/>
        <v>0</v>
      </c>
      <c r="C53" s="38">
        <f>C44+C48+C52</f>
        <v>0</v>
      </c>
      <c r="D53" s="38">
        <f>D44+D48+D52</f>
        <v>0</v>
      </c>
    </row>
    <row r="54" spans="1:4" x14ac:dyDescent="0.35">
      <c r="A54" s="12" t="s">
        <v>18</v>
      </c>
      <c r="B54" s="52" t="e">
        <f>B52/(B44+B48)</f>
        <v>#DIV/0!</v>
      </c>
      <c r="C54" s="48" t="e">
        <f>C52/(C44+C48)</f>
        <v>#DIV/0!</v>
      </c>
      <c r="D54" s="48" t="e">
        <f>D52/(D44+D48)</f>
        <v>#DIV/0!</v>
      </c>
    </row>
    <row r="55" spans="1:4" x14ac:dyDescent="0.35">
      <c r="A55" s="27" t="s">
        <v>11</v>
      </c>
      <c r="B55" s="39"/>
      <c r="C55" s="40"/>
      <c r="D55" s="40"/>
    </row>
    <row r="56" spans="1:4" x14ac:dyDescent="0.35">
      <c r="A56" s="9" t="s">
        <v>12</v>
      </c>
      <c r="B56" s="10">
        <f>SUM(C56:D56)</f>
        <v>0</v>
      </c>
      <c r="C56" s="36">
        <v>0</v>
      </c>
      <c r="D56" s="36">
        <v>0</v>
      </c>
    </row>
    <row r="57" spans="1:4" x14ac:dyDescent="0.35">
      <c r="A57" s="9" t="s">
        <v>14</v>
      </c>
      <c r="B57" s="10">
        <f>SUM(C57:D57)</f>
        <v>0</v>
      </c>
      <c r="C57" s="38">
        <f>C53</f>
        <v>0</v>
      </c>
      <c r="D57" s="38">
        <f>D53</f>
        <v>0</v>
      </c>
    </row>
    <row r="58" spans="1:4" x14ac:dyDescent="0.35">
      <c r="A58" s="20" t="s">
        <v>15</v>
      </c>
      <c r="B58" s="49" t="e">
        <f>B56/B57</f>
        <v>#DIV/0!</v>
      </c>
      <c r="C58" s="51" t="e">
        <f>C56/C57</f>
        <v>#DIV/0!</v>
      </c>
      <c r="D58" s="51" t="e">
        <f>D56/D57</f>
        <v>#DIV/0!</v>
      </c>
    </row>
    <row r="60" spans="1:4" x14ac:dyDescent="0.35">
      <c r="A60" s="41" t="s">
        <v>19</v>
      </c>
      <c r="B60" s="42"/>
      <c r="C60" s="43"/>
      <c r="D60" s="43"/>
    </row>
    <row r="61" spans="1:4" x14ac:dyDescent="0.35">
      <c r="A61" s="24"/>
      <c r="B61" s="25"/>
      <c r="C61" s="26"/>
      <c r="D61" s="26"/>
    </row>
    <row r="62" spans="1:4" x14ac:dyDescent="0.35">
      <c r="A62" s="27" t="s">
        <v>17</v>
      </c>
      <c r="B62" s="28"/>
      <c r="C62" s="29">
        <v>2025</v>
      </c>
      <c r="D62" s="29">
        <v>2026</v>
      </c>
    </row>
    <row r="63" spans="1:4" x14ac:dyDescent="0.35">
      <c r="A63" s="30" t="s">
        <v>2</v>
      </c>
      <c r="B63" s="10">
        <f>SUM(C63:D63)</f>
        <v>0</v>
      </c>
      <c r="C63" s="31">
        <f>C64</f>
        <v>0</v>
      </c>
      <c r="D63" s="31">
        <f>D64</f>
        <v>0</v>
      </c>
    </row>
    <row r="64" spans="1:4" x14ac:dyDescent="0.35">
      <c r="A64" s="12" t="s">
        <v>2</v>
      </c>
      <c r="B64" s="13">
        <f>SUM(C64:D64)</f>
        <v>0</v>
      </c>
      <c r="C64" s="32">
        <v>0</v>
      </c>
      <c r="D64" s="32">
        <v>0</v>
      </c>
    </row>
    <row r="65" spans="1:4" x14ac:dyDescent="0.35">
      <c r="A65" s="12" t="s">
        <v>3</v>
      </c>
      <c r="B65" s="54"/>
      <c r="C65" s="33">
        <v>0</v>
      </c>
      <c r="D65" s="33">
        <v>0</v>
      </c>
    </row>
    <row r="66" spans="1:4" x14ac:dyDescent="0.35">
      <c r="A66" s="15" t="s">
        <v>4</v>
      </c>
      <c r="B66" s="53"/>
      <c r="C66" s="47" t="e">
        <f>C64/C65</f>
        <v>#DIV/0!</v>
      </c>
      <c r="D66" s="47" t="e">
        <f>D64/D65</f>
        <v>#DIV/0!</v>
      </c>
    </row>
    <row r="67" spans="1:4" x14ac:dyDescent="0.35">
      <c r="A67" s="9" t="s">
        <v>5</v>
      </c>
      <c r="B67" s="10">
        <f t="shared" ref="B67:B72" si="7">SUM(C67:D67)</f>
        <v>0</v>
      </c>
      <c r="C67" s="34">
        <f>C68+C69+C70</f>
        <v>0</v>
      </c>
      <c r="D67" s="34">
        <f>D68+D69+D70</f>
        <v>0</v>
      </c>
    </row>
    <row r="68" spans="1:4" x14ac:dyDescent="0.35">
      <c r="A68" s="12" t="s">
        <v>6</v>
      </c>
      <c r="B68" s="14">
        <f t="shared" si="7"/>
        <v>0</v>
      </c>
      <c r="C68" s="33">
        <v>0</v>
      </c>
      <c r="D68" s="33">
        <v>0</v>
      </c>
    </row>
    <row r="69" spans="1:4" ht="28" x14ac:dyDescent="0.35">
      <c r="A69" s="17" t="s">
        <v>7</v>
      </c>
      <c r="B69" s="14">
        <f t="shared" si="7"/>
        <v>0</v>
      </c>
      <c r="C69" s="33">
        <v>0</v>
      </c>
      <c r="D69" s="33">
        <v>0</v>
      </c>
    </row>
    <row r="70" spans="1:4" x14ac:dyDescent="0.35">
      <c r="A70" s="12" t="s">
        <v>8</v>
      </c>
      <c r="B70" s="14">
        <f t="shared" si="7"/>
        <v>0</v>
      </c>
      <c r="C70" s="33">
        <v>0</v>
      </c>
      <c r="D70" s="33">
        <v>0</v>
      </c>
    </row>
    <row r="71" spans="1:4" x14ac:dyDescent="0.35">
      <c r="A71" s="9" t="s">
        <v>9</v>
      </c>
      <c r="B71" s="35">
        <f t="shared" si="7"/>
        <v>0</v>
      </c>
      <c r="C71" s="35">
        <f t="shared" ref="C71:D71" si="8">(C63+C67)*0.07</f>
        <v>0</v>
      </c>
      <c r="D71" s="35">
        <f t="shared" si="8"/>
        <v>0</v>
      </c>
    </row>
    <row r="72" spans="1:4" x14ac:dyDescent="0.35">
      <c r="A72" s="9" t="s">
        <v>10</v>
      </c>
      <c r="B72" s="37">
        <f t="shared" si="7"/>
        <v>0</v>
      </c>
      <c r="C72" s="38">
        <f>C63+C67+C71</f>
        <v>0</v>
      </c>
      <c r="D72" s="38">
        <f>D63+D67+D71</f>
        <v>0</v>
      </c>
    </row>
    <row r="73" spans="1:4" x14ac:dyDescent="0.35">
      <c r="A73" s="12" t="s">
        <v>18</v>
      </c>
      <c r="B73" s="52" t="e">
        <f>B71/(B63+B67)</f>
        <v>#DIV/0!</v>
      </c>
      <c r="C73" s="48" t="e">
        <f>C71/(C63+C67)</f>
        <v>#DIV/0!</v>
      </c>
      <c r="D73" s="48" t="e">
        <f>D71/(D63+D67)</f>
        <v>#DIV/0!</v>
      </c>
    </row>
    <row r="74" spans="1:4" x14ac:dyDescent="0.35">
      <c r="A74" s="27" t="s">
        <v>11</v>
      </c>
      <c r="B74" s="39"/>
      <c r="C74" s="40"/>
      <c r="D74" s="40"/>
    </row>
    <row r="75" spans="1:4" x14ac:dyDescent="0.35">
      <c r="A75" s="9" t="s">
        <v>12</v>
      </c>
      <c r="B75" s="10">
        <f>SUM(C75:D75)</f>
        <v>0</v>
      </c>
      <c r="C75" s="36">
        <v>0</v>
      </c>
      <c r="D75" s="36">
        <v>0</v>
      </c>
    </row>
    <row r="76" spans="1:4" x14ac:dyDescent="0.35">
      <c r="A76" s="9" t="s">
        <v>14</v>
      </c>
      <c r="B76" s="10">
        <f>SUM(C76:D76)</f>
        <v>0</v>
      </c>
      <c r="C76" s="38">
        <f>C72</f>
        <v>0</v>
      </c>
      <c r="D76" s="38">
        <f>D72</f>
        <v>0</v>
      </c>
    </row>
    <row r="77" spans="1:4" x14ac:dyDescent="0.35">
      <c r="A77" s="20" t="s">
        <v>15</v>
      </c>
      <c r="B77" s="49" t="e">
        <f>B75/B76</f>
        <v>#DIV/0!</v>
      </c>
      <c r="C77" s="51" t="e">
        <f>C75/C76</f>
        <v>#DIV/0!</v>
      </c>
      <c r="D77" s="51" t="e">
        <f>D75/D76</f>
        <v>#DIV/0!</v>
      </c>
    </row>
    <row r="79" spans="1:4" x14ac:dyDescent="0.35">
      <c r="A79" s="41" t="s">
        <v>19</v>
      </c>
      <c r="B79" s="42"/>
      <c r="C79" s="43"/>
      <c r="D79" s="43"/>
    </row>
    <row r="80" spans="1:4" x14ac:dyDescent="0.35">
      <c r="A80" s="24"/>
      <c r="B80" s="25"/>
      <c r="C80" s="26"/>
      <c r="D80" s="26"/>
    </row>
    <row r="81" spans="1:4" x14ac:dyDescent="0.35">
      <c r="A81" s="27" t="s">
        <v>17</v>
      </c>
      <c r="B81" s="28"/>
      <c r="C81" s="29">
        <v>2025</v>
      </c>
      <c r="D81" s="29">
        <v>2026</v>
      </c>
    </row>
    <row r="82" spans="1:4" x14ac:dyDescent="0.35">
      <c r="A82" s="30" t="s">
        <v>2</v>
      </c>
      <c r="B82" s="10">
        <f>SUM(C82:D82)</f>
        <v>0</v>
      </c>
      <c r="C82" s="31">
        <f>C83</f>
        <v>0</v>
      </c>
      <c r="D82" s="31">
        <f>D83</f>
        <v>0</v>
      </c>
    </row>
    <row r="83" spans="1:4" x14ac:dyDescent="0.35">
      <c r="A83" s="12" t="s">
        <v>2</v>
      </c>
      <c r="B83" s="13">
        <f>SUM(C83:D83)</f>
        <v>0</v>
      </c>
      <c r="C83" s="32">
        <v>0</v>
      </c>
      <c r="D83" s="32">
        <v>0</v>
      </c>
    </row>
    <row r="84" spans="1:4" x14ac:dyDescent="0.35">
      <c r="A84" s="12" t="s">
        <v>3</v>
      </c>
      <c r="B84" s="54"/>
      <c r="C84" s="33">
        <v>0</v>
      </c>
      <c r="D84" s="33">
        <v>0</v>
      </c>
    </row>
    <row r="85" spans="1:4" x14ac:dyDescent="0.35">
      <c r="A85" s="15" t="s">
        <v>4</v>
      </c>
      <c r="B85" s="53"/>
      <c r="C85" s="47" t="e">
        <f>C83/C84</f>
        <v>#DIV/0!</v>
      </c>
      <c r="D85" s="47" t="e">
        <f>D83/D84</f>
        <v>#DIV/0!</v>
      </c>
    </row>
    <row r="86" spans="1:4" x14ac:dyDescent="0.35">
      <c r="A86" s="9" t="s">
        <v>5</v>
      </c>
      <c r="B86" s="10">
        <f t="shared" ref="B86:B91" si="9">SUM(C86:D86)</f>
        <v>0</v>
      </c>
      <c r="C86" s="34">
        <f>C87+C88+C89</f>
        <v>0</v>
      </c>
      <c r="D86" s="34">
        <f>D87+D88+D89</f>
        <v>0</v>
      </c>
    </row>
    <row r="87" spans="1:4" x14ac:dyDescent="0.35">
      <c r="A87" s="12" t="s">
        <v>6</v>
      </c>
      <c r="B87" s="14">
        <f t="shared" si="9"/>
        <v>0</v>
      </c>
      <c r="C87" s="33">
        <v>0</v>
      </c>
      <c r="D87" s="33">
        <v>0</v>
      </c>
    </row>
    <row r="88" spans="1:4" ht="28" x14ac:dyDescent="0.35">
      <c r="A88" s="17" t="s">
        <v>7</v>
      </c>
      <c r="B88" s="14">
        <f t="shared" si="9"/>
        <v>0</v>
      </c>
      <c r="C88" s="33">
        <v>0</v>
      </c>
      <c r="D88" s="33">
        <v>0</v>
      </c>
    </row>
    <row r="89" spans="1:4" x14ac:dyDescent="0.35">
      <c r="A89" s="12" t="s">
        <v>8</v>
      </c>
      <c r="B89" s="14">
        <f t="shared" si="9"/>
        <v>0</v>
      </c>
      <c r="C89" s="33">
        <v>0</v>
      </c>
      <c r="D89" s="33">
        <v>0</v>
      </c>
    </row>
    <row r="90" spans="1:4" x14ac:dyDescent="0.35">
      <c r="A90" s="9" t="s">
        <v>9</v>
      </c>
      <c r="B90" s="35">
        <f t="shared" si="9"/>
        <v>0</v>
      </c>
      <c r="C90" s="35">
        <f t="shared" ref="C90:D90" si="10">(C82+C86)*0.07</f>
        <v>0</v>
      </c>
      <c r="D90" s="35">
        <f t="shared" si="10"/>
        <v>0</v>
      </c>
    </row>
    <row r="91" spans="1:4" x14ac:dyDescent="0.35">
      <c r="A91" s="9" t="s">
        <v>10</v>
      </c>
      <c r="B91" s="37">
        <f t="shared" si="9"/>
        <v>0</v>
      </c>
      <c r="C91" s="38">
        <f>C82+C86+C90</f>
        <v>0</v>
      </c>
      <c r="D91" s="38">
        <f>D82+D86+D90</f>
        <v>0</v>
      </c>
    </row>
    <row r="92" spans="1:4" x14ac:dyDescent="0.35">
      <c r="A92" s="12" t="s">
        <v>18</v>
      </c>
      <c r="B92" s="52" t="e">
        <f>B90/(B82+B86)</f>
        <v>#DIV/0!</v>
      </c>
      <c r="C92" s="48" t="e">
        <f>C90/(C82+C86)</f>
        <v>#DIV/0!</v>
      </c>
      <c r="D92" s="48" t="e">
        <f>D90/(D82+D86)</f>
        <v>#DIV/0!</v>
      </c>
    </row>
    <row r="93" spans="1:4" x14ac:dyDescent="0.35">
      <c r="A93" s="27" t="s">
        <v>11</v>
      </c>
      <c r="B93" s="39"/>
      <c r="C93" s="40"/>
      <c r="D93" s="40"/>
    </row>
    <row r="94" spans="1:4" x14ac:dyDescent="0.35">
      <c r="A94" s="9" t="s">
        <v>12</v>
      </c>
      <c r="B94" s="10">
        <f>SUM(C94:D94)</f>
        <v>0</v>
      </c>
      <c r="C94" s="36">
        <v>0</v>
      </c>
      <c r="D94" s="36">
        <v>0</v>
      </c>
    </row>
    <row r="95" spans="1:4" x14ac:dyDescent="0.35">
      <c r="A95" s="9" t="s">
        <v>14</v>
      </c>
      <c r="B95" s="10">
        <f>SUM(C95:D95)</f>
        <v>0</v>
      </c>
      <c r="C95" s="38">
        <f>C91</f>
        <v>0</v>
      </c>
      <c r="D95" s="38">
        <f>D91</f>
        <v>0</v>
      </c>
    </row>
    <row r="96" spans="1:4" x14ac:dyDescent="0.35">
      <c r="A96" s="20" t="s">
        <v>15</v>
      </c>
      <c r="B96" s="49" t="e">
        <f>B94/B95</f>
        <v>#DIV/0!</v>
      </c>
      <c r="C96" s="51" t="e">
        <f>C94/C95</f>
        <v>#DIV/0!</v>
      </c>
      <c r="D96" s="51" t="e">
        <f>D94/D95</f>
        <v>#DIV/0!</v>
      </c>
    </row>
    <row r="98" spans="1:4" x14ac:dyDescent="0.35">
      <c r="A98" s="41" t="s">
        <v>19</v>
      </c>
      <c r="B98" s="42"/>
      <c r="C98" s="43"/>
      <c r="D98" s="43"/>
    </row>
    <row r="99" spans="1:4" x14ac:dyDescent="0.35">
      <c r="A99" s="24"/>
      <c r="B99" s="25"/>
      <c r="C99" s="26"/>
      <c r="D99" s="26"/>
    </row>
    <row r="100" spans="1:4" x14ac:dyDescent="0.35">
      <c r="A100" s="27" t="s">
        <v>17</v>
      </c>
      <c r="B100" s="28"/>
      <c r="C100" s="29">
        <v>2025</v>
      </c>
      <c r="D100" s="29">
        <v>2026</v>
      </c>
    </row>
    <row r="101" spans="1:4" x14ac:dyDescent="0.35">
      <c r="A101" s="30" t="s">
        <v>2</v>
      </c>
      <c r="B101" s="10">
        <f>SUM(C101:D101)</f>
        <v>0</v>
      </c>
      <c r="C101" s="31">
        <f>C102</f>
        <v>0</v>
      </c>
      <c r="D101" s="31">
        <f>D102</f>
        <v>0</v>
      </c>
    </row>
    <row r="102" spans="1:4" x14ac:dyDescent="0.35">
      <c r="A102" s="12" t="s">
        <v>2</v>
      </c>
      <c r="B102" s="13">
        <f>SUM(C102:D102)</f>
        <v>0</v>
      </c>
      <c r="C102" s="32"/>
      <c r="D102" s="32"/>
    </row>
    <row r="103" spans="1:4" x14ac:dyDescent="0.35">
      <c r="A103" s="12" t="s">
        <v>3</v>
      </c>
      <c r="B103" s="54"/>
      <c r="C103" s="33"/>
      <c r="D103" s="33"/>
    </row>
    <row r="104" spans="1:4" x14ac:dyDescent="0.35">
      <c r="A104" s="15" t="s">
        <v>4</v>
      </c>
      <c r="B104" s="53"/>
      <c r="C104" s="47" t="e">
        <f>C102/C103</f>
        <v>#DIV/0!</v>
      </c>
      <c r="D104" s="47" t="e">
        <f>D102/D103</f>
        <v>#DIV/0!</v>
      </c>
    </row>
    <row r="105" spans="1:4" x14ac:dyDescent="0.35">
      <c r="A105" s="9" t="s">
        <v>5</v>
      </c>
      <c r="B105" s="10">
        <f t="shared" ref="B105:B110" si="11">SUM(C105:D105)</f>
        <v>0</v>
      </c>
      <c r="C105" s="34">
        <f>C106+C107+C108</f>
        <v>0</v>
      </c>
      <c r="D105" s="34">
        <f>D106+D107+D108</f>
        <v>0</v>
      </c>
    </row>
    <row r="106" spans="1:4" x14ac:dyDescent="0.35">
      <c r="A106" s="12" t="s">
        <v>6</v>
      </c>
      <c r="B106" s="14">
        <f t="shared" si="11"/>
        <v>0</v>
      </c>
      <c r="C106" s="33">
        <v>0</v>
      </c>
      <c r="D106" s="33">
        <v>0</v>
      </c>
    </row>
    <row r="107" spans="1:4" ht="28" x14ac:dyDescent="0.35">
      <c r="A107" s="17" t="s">
        <v>7</v>
      </c>
      <c r="B107" s="14">
        <f t="shared" si="11"/>
        <v>0</v>
      </c>
      <c r="C107" s="33">
        <v>0</v>
      </c>
      <c r="D107" s="33">
        <v>0</v>
      </c>
    </row>
    <row r="108" spans="1:4" x14ac:dyDescent="0.35">
      <c r="A108" s="12" t="s">
        <v>8</v>
      </c>
      <c r="B108" s="14">
        <f t="shared" si="11"/>
        <v>0</v>
      </c>
      <c r="C108" s="33">
        <v>0</v>
      </c>
      <c r="D108" s="33">
        <v>0</v>
      </c>
    </row>
    <row r="109" spans="1:4" x14ac:dyDescent="0.35">
      <c r="A109" s="9" t="s">
        <v>9</v>
      </c>
      <c r="B109" s="35">
        <f t="shared" si="11"/>
        <v>0</v>
      </c>
      <c r="C109" s="35">
        <f t="shared" ref="C109:D109" si="12">(C101+C105)*0.07</f>
        <v>0</v>
      </c>
      <c r="D109" s="35">
        <f t="shared" si="12"/>
        <v>0</v>
      </c>
    </row>
    <row r="110" spans="1:4" x14ac:dyDescent="0.35">
      <c r="A110" s="9" t="s">
        <v>10</v>
      </c>
      <c r="B110" s="37">
        <f t="shared" si="11"/>
        <v>0</v>
      </c>
      <c r="C110" s="38">
        <f>C101+C105+C109</f>
        <v>0</v>
      </c>
      <c r="D110" s="38">
        <f>D101+D105+D109</f>
        <v>0</v>
      </c>
    </row>
    <row r="111" spans="1:4" x14ac:dyDescent="0.35">
      <c r="A111" s="12" t="s">
        <v>18</v>
      </c>
      <c r="B111" s="52" t="e">
        <f>B109/(B101+B105)</f>
        <v>#DIV/0!</v>
      </c>
      <c r="C111" s="48" t="e">
        <f>C109/(C101+C105)</f>
        <v>#DIV/0!</v>
      </c>
      <c r="D111" s="48" t="e">
        <f>D109/(D101+D105)</f>
        <v>#DIV/0!</v>
      </c>
    </row>
    <row r="112" spans="1:4" x14ac:dyDescent="0.35">
      <c r="A112" s="27" t="s">
        <v>11</v>
      </c>
      <c r="B112" s="39"/>
      <c r="C112" s="40"/>
      <c r="D112" s="40"/>
    </row>
    <row r="113" spans="1:4" x14ac:dyDescent="0.35">
      <c r="A113" s="9" t="s">
        <v>12</v>
      </c>
      <c r="B113" s="10">
        <f>SUM(C113:D113)</f>
        <v>0</v>
      </c>
      <c r="C113" s="36">
        <v>0</v>
      </c>
      <c r="D113" s="36">
        <v>0</v>
      </c>
    </row>
    <row r="114" spans="1:4" x14ac:dyDescent="0.35">
      <c r="A114" s="9" t="s">
        <v>14</v>
      </c>
      <c r="B114" s="10">
        <f>SUM(C114:D114)</f>
        <v>0</v>
      </c>
      <c r="C114" s="38">
        <f>C110</f>
        <v>0</v>
      </c>
      <c r="D114" s="38">
        <f>D110</f>
        <v>0</v>
      </c>
    </row>
    <row r="115" spans="1:4" x14ac:dyDescent="0.35">
      <c r="A115" s="20" t="s">
        <v>15</v>
      </c>
      <c r="B115" s="49" t="e">
        <f>B113/B114</f>
        <v>#DIV/0!</v>
      </c>
      <c r="C115" s="51" t="e">
        <f>C113/C114</f>
        <v>#DIV/0!</v>
      </c>
      <c r="D115" s="51" t="e">
        <f>D113/D114</f>
        <v>#DIV/0!</v>
      </c>
    </row>
    <row r="117" spans="1:4" x14ac:dyDescent="0.35">
      <c r="A117" s="41" t="s">
        <v>19</v>
      </c>
      <c r="B117" s="42"/>
      <c r="C117" s="43"/>
      <c r="D117" s="43"/>
    </row>
    <row r="118" spans="1:4" x14ac:dyDescent="0.35">
      <c r="A118" s="24"/>
      <c r="B118" s="44"/>
      <c r="C118" s="45"/>
      <c r="D118" s="45"/>
    </row>
    <row r="119" spans="1:4" x14ac:dyDescent="0.35">
      <c r="A119" s="27" t="s">
        <v>17</v>
      </c>
      <c r="B119" s="28"/>
      <c r="C119" s="29">
        <v>2025</v>
      </c>
      <c r="D119" s="29">
        <v>2026</v>
      </c>
    </row>
    <row r="120" spans="1:4" x14ac:dyDescent="0.35">
      <c r="A120" s="30" t="s">
        <v>2</v>
      </c>
      <c r="B120" s="10">
        <f>SUM(C120:D120)</f>
        <v>0</v>
      </c>
      <c r="C120" s="31">
        <f>C121</f>
        <v>0</v>
      </c>
      <c r="D120" s="31">
        <f>D121</f>
        <v>0</v>
      </c>
    </row>
    <row r="121" spans="1:4" x14ac:dyDescent="0.35">
      <c r="A121" s="12" t="s">
        <v>2</v>
      </c>
      <c r="B121" s="13">
        <f>SUM(C121:D121)</f>
        <v>0</v>
      </c>
      <c r="C121" s="32">
        <v>0</v>
      </c>
      <c r="D121" s="32">
        <v>0</v>
      </c>
    </row>
    <row r="122" spans="1:4" x14ac:dyDescent="0.35">
      <c r="A122" s="12" t="s">
        <v>3</v>
      </c>
      <c r="B122" s="54"/>
      <c r="C122" s="33">
        <v>0</v>
      </c>
      <c r="D122" s="33">
        <v>0</v>
      </c>
    </row>
    <row r="123" spans="1:4" x14ac:dyDescent="0.35">
      <c r="A123" s="15" t="s">
        <v>4</v>
      </c>
      <c r="B123" s="53"/>
      <c r="C123" s="47" t="e">
        <f>C121/C122</f>
        <v>#DIV/0!</v>
      </c>
      <c r="D123" s="47" t="e">
        <f>D121/D122</f>
        <v>#DIV/0!</v>
      </c>
    </row>
    <row r="124" spans="1:4" x14ac:dyDescent="0.35">
      <c r="A124" s="9" t="s">
        <v>5</v>
      </c>
      <c r="B124" s="10">
        <f t="shared" ref="B124:B129" si="13">SUM(C124:D124)</f>
        <v>0</v>
      </c>
      <c r="C124" s="34">
        <f>C125+C126+C127</f>
        <v>0</v>
      </c>
      <c r="D124" s="34">
        <f>D125+D126+D127</f>
        <v>0</v>
      </c>
    </row>
    <row r="125" spans="1:4" x14ac:dyDescent="0.35">
      <c r="A125" s="12" t="s">
        <v>6</v>
      </c>
      <c r="B125" s="14">
        <f t="shared" si="13"/>
        <v>0</v>
      </c>
      <c r="C125" s="33">
        <v>0</v>
      </c>
      <c r="D125" s="33">
        <v>0</v>
      </c>
    </row>
    <row r="126" spans="1:4" ht="28" x14ac:dyDescent="0.35">
      <c r="A126" s="17" t="s">
        <v>7</v>
      </c>
      <c r="B126" s="14">
        <f t="shared" si="13"/>
        <v>0</v>
      </c>
      <c r="C126" s="33">
        <v>0</v>
      </c>
      <c r="D126" s="33">
        <v>0</v>
      </c>
    </row>
    <row r="127" spans="1:4" x14ac:dyDescent="0.35">
      <c r="A127" s="12" t="s">
        <v>8</v>
      </c>
      <c r="B127" s="14">
        <f t="shared" si="13"/>
        <v>0</v>
      </c>
      <c r="C127" s="33">
        <v>0</v>
      </c>
      <c r="D127" s="33">
        <v>0</v>
      </c>
    </row>
    <row r="128" spans="1:4" x14ac:dyDescent="0.35">
      <c r="A128" s="9" t="s">
        <v>9</v>
      </c>
      <c r="B128" s="35">
        <f t="shared" si="13"/>
        <v>0</v>
      </c>
      <c r="C128" s="35">
        <f t="shared" ref="C128:D128" si="14">(C120+C124)*0.07</f>
        <v>0</v>
      </c>
      <c r="D128" s="35">
        <f t="shared" si="14"/>
        <v>0</v>
      </c>
    </row>
    <row r="129" spans="1:4" x14ac:dyDescent="0.35">
      <c r="A129" s="9" t="s">
        <v>10</v>
      </c>
      <c r="B129" s="37">
        <f t="shared" si="13"/>
        <v>0</v>
      </c>
      <c r="C129" s="38">
        <f>C120+C124+C128</f>
        <v>0</v>
      </c>
      <c r="D129" s="38">
        <f>D120+D124+D128</f>
        <v>0</v>
      </c>
    </row>
    <row r="130" spans="1:4" x14ac:dyDescent="0.35">
      <c r="A130" s="12" t="s">
        <v>18</v>
      </c>
      <c r="B130" s="52" t="e">
        <f>B128/(B120+B124)</f>
        <v>#DIV/0!</v>
      </c>
      <c r="C130" s="48" t="e">
        <f>C128/(C120+C124)</f>
        <v>#DIV/0!</v>
      </c>
      <c r="D130" s="48" t="e">
        <f>D128/(D120+D124)</f>
        <v>#DIV/0!</v>
      </c>
    </row>
    <row r="131" spans="1:4" x14ac:dyDescent="0.35">
      <c r="A131" s="27" t="s">
        <v>11</v>
      </c>
      <c r="B131" s="39"/>
      <c r="C131" s="40"/>
      <c r="D131" s="40"/>
    </row>
    <row r="132" spans="1:4" x14ac:dyDescent="0.35">
      <c r="A132" s="9" t="s">
        <v>12</v>
      </c>
      <c r="B132" s="10">
        <f>SUM(C132:D132)</f>
        <v>0</v>
      </c>
      <c r="C132" s="36">
        <v>0</v>
      </c>
      <c r="D132" s="36">
        <v>0</v>
      </c>
    </row>
    <row r="133" spans="1:4" x14ac:dyDescent="0.35">
      <c r="A133" s="9" t="s">
        <v>14</v>
      </c>
      <c r="B133" s="10">
        <f>SUM(C133:D133)</f>
        <v>0</v>
      </c>
      <c r="C133" s="38">
        <f>C129</f>
        <v>0</v>
      </c>
      <c r="D133" s="38">
        <f>D129</f>
        <v>0</v>
      </c>
    </row>
    <row r="134" spans="1:4" x14ac:dyDescent="0.35">
      <c r="A134" s="20" t="s">
        <v>15</v>
      </c>
      <c r="B134" s="49" t="e">
        <f>B132/B133</f>
        <v>#DIV/0!</v>
      </c>
      <c r="C134" s="51" t="e">
        <f>C132/C133</f>
        <v>#DIV/0!</v>
      </c>
      <c r="D134" s="51" t="e">
        <f>D132/D133</f>
        <v>#DIV/0!</v>
      </c>
    </row>
    <row r="136" spans="1:4" x14ac:dyDescent="0.35">
      <c r="A136" s="41" t="s">
        <v>19</v>
      </c>
      <c r="B136" s="42"/>
      <c r="C136" s="43"/>
      <c r="D136" s="43"/>
    </row>
    <row r="137" spans="1:4" x14ac:dyDescent="0.35">
      <c r="A137" s="24"/>
      <c r="B137" s="44"/>
      <c r="C137" s="45"/>
      <c r="D137" s="45"/>
    </row>
    <row r="138" spans="1:4" x14ac:dyDescent="0.35">
      <c r="A138" s="27" t="s">
        <v>17</v>
      </c>
      <c r="B138" s="28"/>
      <c r="C138" s="29">
        <v>2025</v>
      </c>
      <c r="D138" s="29">
        <v>2026</v>
      </c>
    </row>
    <row r="139" spans="1:4" x14ac:dyDescent="0.35">
      <c r="A139" s="30" t="s">
        <v>2</v>
      </c>
      <c r="B139" s="10">
        <f>SUM(C139:D139)</f>
        <v>0</v>
      </c>
      <c r="C139" s="31">
        <f>C140</f>
        <v>0</v>
      </c>
      <c r="D139" s="31">
        <f>D140</f>
        <v>0</v>
      </c>
    </row>
    <row r="140" spans="1:4" x14ac:dyDescent="0.35">
      <c r="A140" s="12" t="s">
        <v>2</v>
      </c>
      <c r="B140" s="13">
        <f>SUM(C140:D140)</f>
        <v>0</v>
      </c>
      <c r="C140" s="32">
        <v>0</v>
      </c>
      <c r="D140" s="32">
        <v>0</v>
      </c>
    </row>
    <row r="141" spans="1:4" x14ac:dyDescent="0.35">
      <c r="A141" s="12" t="s">
        <v>3</v>
      </c>
      <c r="B141" s="54"/>
      <c r="C141" s="33">
        <v>0</v>
      </c>
      <c r="D141" s="33">
        <v>0</v>
      </c>
    </row>
    <row r="142" spans="1:4" x14ac:dyDescent="0.35">
      <c r="A142" s="15" t="s">
        <v>4</v>
      </c>
      <c r="B142" s="53"/>
      <c r="C142" s="47" t="e">
        <f>C140/C141</f>
        <v>#DIV/0!</v>
      </c>
      <c r="D142" s="47" t="e">
        <f>D140/D141</f>
        <v>#DIV/0!</v>
      </c>
    </row>
    <row r="143" spans="1:4" x14ac:dyDescent="0.35">
      <c r="A143" s="9" t="s">
        <v>5</v>
      </c>
      <c r="B143" s="10">
        <f t="shared" ref="B143:B148" si="15">SUM(C143:D143)</f>
        <v>0</v>
      </c>
      <c r="C143" s="34">
        <f>C144+C145+C146</f>
        <v>0</v>
      </c>
      <c r="D143" s="34">
        <f>D144+D145+D146</f>
        <v>0</v>
      </c>
    </row>
    <row r="144" spans="1:4" x14ac:dyDescent="0.35">
      <c r="A144" s="12" t="s">
        <v>6</v>
      </c>
      <c r="B144" s="14">
        <f t="shared" si="15"/>
        <v>0</v>
      </c>
      <c r="C144" s="33">
        <v>0</v>
      </c>
      <c r="D144" s="33">
        <v>0</v>
      </c>
    </row>
    <row r="145" spans="1:4" ht="28" x14ac:dyDescent="0.35">
      <c r="A145" s="17" t="s">
        <v>7</v>
      </c>
      <c r="B145" s="14">
        <f t="shared" si="15"/>
        <v>0</v>
      </c>
      <c r="C145" s="33">
        <v>0</v>
      </c>
      <c r="D145" s="33">
        <v>0</v>
      </c>
    </row>
    <row r="146" spans="1:4" x14ac:dyDescent="0.35">
      <c r="A146" s="12" t="s">
        <v>8</v>
      </c>
      <c r="B146" s="14">
        <f t="shared" si="15"/>
        <v>0</v>
      </c>
      <c r="C146" s="33">
        <v>0</v>
      </c>
      <c r="D146" s="33">
        <v>0</v>
      </c>
    </row>
    <row r="147" spans="1:4" x14ac:dyDescent="0.35">
      <c r="A147" s="9" t="s">
        <v>9</v>
      </c>
      <c r="B147" s="35">
        <f t="shared" si="15"/>
        <v>0</v>
      </c>
      <c r="C147" s="35">
        <f t="shared" ref="C147:D147" si="16">(C139+C143)*0.07</f>
        <v>0</v>
      </c>
      <c r="D147" s="35">
        <f t="shared" si="16"/>
        <v>0</v>
      </c>
    </row>
    <row r="148" spans="1:4" x14ac:dyDescent="0.35">
      <c r="A148" s="9" t="s">
        <v>10</v>
      </c>
      <c r="B148" s="37">
        <f t="shared" si="15"/>
        <v>0</v>
      </c>
      <c r="C148" s="38">
        <f>C139+C143+C147</f>
        <v>0</v>
      </c>
      <c r="D148" s="38">
        <f>D139+D143+D147</f>
        <v>0</v>
      </c>
    </row>
    <row r="149" spans="1:4" x14ac:dyDescent="0.35">
      <c r="A149" s="12" t="s">
        <v>18</v>
      </c>
      <c r="B149" s="52" t="e">
        <f>B147/(B139+B143)</f>
        <v>#DIV/0!</v>
      </c>
      <c r="C149" s="48" t="e">
        <f>C147/(C139+C143)</f>
        <v>#DIV/0!</v>
      </c>
      <c r="D149" s="48" t="e">
        <f>D147/(D139+D143)</f>
        <v>#DIV/0!</v>
      </c>
    </row>
    <row r="150" spans="1:4" x14ac:dyDescent="0.35">
      <c r="A150" s="27" t="s">
        <v>11</v>
      </c>
      <c r="B150" s="39"/>
      <c r="C150" s="40"/>
      <c r="D150" s="40"/>
    </row>
    <row r="151" spans="1:4" x14ac:dyDescent="0.35">
      <c r="A151" s="9" t="s">
        <v>12</v>
      </c>
      <c r="B151" s="10">
        <f>SUM(C151:D151)</f>
        <v>0</v>
      </c>
      <c r="C151" s="36">
        <v>0</v>
      </c>
      <c r="D151" s="36">
        <v>0</v>
      </c>
    </row>
    <row r="152" spans="1:4" x14ac:dyDescent="0.35">
      <c r="A152" s="9" t="s">
        <v>14</v>
      </c>
      <c r="B152" s="10">
        <f>SUM(C152:D152)</f>
        <v>0</v>
      </c>
      <c r="C152" s="38">
        <f>C148</f>
        <v>0</v>
      </c>
      <c r="D152" s="38">
        <f>D148</f>
        <v>0</v>
      </c>
    </row>
    <row r="153" spans="1:4" x14ac:dyDescent="0.35">
      <c r="A153" s="20" t="s">
        <v>15</v>
      </c>
      <c r="B153" s="49" t="e">
        <f>B151/B152</f>
        <v>#DIV/0!</v>
      </c>
      <c r="C153" s="51" t="e">
        <f>C151/C152</f>
        <v>#DIV/0!</v>
      </c>
      <c r="D153" s="51" t="e">
        <f>D151/D152</f>
        <v>#DIV/0!</v>
      </c>
    </row>
  </sheetData>
  <pageMargins left="0.7" right="0.7" top="0.78740157500000008" bottom="0.78740157500000008" header="0.3" footer="0.3"/>
  <pageSetup paperSize="9" orientation="portrait"/>
</worksheet>
</file>

<file path=docMetadata/LabelInfo.xml><?xml version="1.0" encoding="utf-8"?>
<clbl:labelList xmlns:clbl="http://schemas.microsoft.com/office/2020/mipLabelMetadata">
  <clbl:label id="{d0138fd3-fe89-4f37-afdd-65bd30f6e5c1}" enabled="1" method="Privileged" siteId="{f9f8419e-c286-461b-9e6d-0ba6b1d52345}" contentBits="0" removed="0"/>
</clbl:labelLis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Listy</vt:lpstr>
      </vt:variant>
      <vt:variant>
        <vt:i4>1</vt:i4>
      </vt:variant>
    </vt:vector>
  </HeadingPairs>
  <TitlesOfParts>
    <vt:vector size="1" baseType="lpstr">
      <vt:lpstr>List1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Tomáš Knotek</dc:creator>
  <cp:lastModifiedBy>Švec Jan</cp:lastModifiedBy>
  <cp:revision>2</cp:revision>
  <dcterms:created xsi:type="dcterms:W3CDTF">2018-12-10T11:52:38Z</dcterms:created>
  <dcterms:modified xsi:type="dcterms:W3CDTF">2025-08-07T11:39:31Z</dcterms:modified>
</cp:coreProperties>
</file>